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2" i="1"/>
  <c r="D22"/>
  <c r="G20"/>
  <c r="D20"/>
  <c r="G17"/>
  <c r="D17"/>
  <c r="G15"/>
  <c r="D15"/>
  <c r="G14"/>
  <c r="D14"/>
  <c r="G13"/>
  <c r="D13"/>
  <c r="G12"/>
  <c r="D12"/>
  <c r="G11"/>
  <c r="D11"/>
  <c r="G10"/>
  <c r="D10"/>
  <c r="G9"/>
  <c r="D9"/>
  <c r="G8"/>
  <c r="D8"/>
  <c r="G7"/>
  <c r="D7"/>
</calcChain>
</file>

<file path=xl/sharedStrings.xml><?xml version="1.0" encoding="utf-8"?>
<sst xmlns="http://schemas.openxmlformats.org/spreadsheetml/2006/main" count="23" uniqueCount="20">
  <si>
    <t>LA INDUSTRIA DE LA ALIMENTACIÓN Y MEDIO AMBIENTE</t>
  </si>
  <si>
    <t>16.8.1. Evolución del Índice de Producción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</si>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</sst>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4" fillId="0" borderId="17">
      <alignment horizontal="right"/>
    </xf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4" fontId="4" fillId="0" borderId="0" xfId="1" applyNumberFormat="1" applyFont="1" applyAlignment="1">
      <alignment horizontal="left" vertical="justify" wrapText="1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3" xfId="0" quotePrefix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5" fontId="3" fillId="3" borderId="11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vertical="center"/>
    </xf>
    <xf numFmtId="0" fontId="3" fillId="0" borderId="13" xfId="0" quotePrefix="1" applyFont="1" applyFill="1" applyBorder="1" applyAlignment="1">
      <alignment horizontal="left" vertical="center"/>
    </xf>
    <xf numFmtId="0" fontId="3" fillId="2" borderId="6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</cellXfs>
  <cellStyles count="5">
    <cellStyle name="Euro" xfId="2"/>
    <cellStyle name="Normal" xfId="0" builtinId="0"/>
    <cellStyle name="Normal 2" xfId="3"/>
    <cellStyle name="Normal_2.1 EnctaInd Empresas 2006 DATOS_INE_nc44707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2010= 100)</a:t>
            </a:r>
          </a:p>
        </c:rich>
      </c:tx>
      <c:layout>
        <c:manualLayout>
          <c:xMode val="edge"/>
          <c:yMode val="edge"/>
          <c:x val="0.33396488142695957"/>
          <c:y val="6.70781498847297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198"/>
          <c:h val="0.56926527256086301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formatCode>#,##0.0__;\–#,##0.0__;0.0__;@__</c:formatCode>
                <c:ptCount val="9"/>
                <c:pt idx="0">
                  <c:v>107.60315</c:v>
                </c:pt>
                <c:pt idx="1">
                  <c:v>97.837414999999993</c:v>
                </c:pt>
                <c:pt idx="2">
                  <c:v>110.09575</c:v>
                </c:pt>
                <c:pt idx="3">
                  <c:v>83.369249999999994</c:v>
                </c:pt>
                <c:pt idx="4">
                  <c:v>91.221585000000005</c:v>
                </c:pt>
                <c:pt idx="5">
                  <c:v>97.441665</c:v>
                </c:pt>
                <c:pt idx="6">
                  <c:v>102.782</c:v>
                </c:pt>
                <c:pt idx="7">
                  <c:v>95.543665000000004</c:v>
                </c:pt>
                <c:pt idx="8">
                  <c:v>95.241666500000008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formatCode>#,##0.0__;\–#,##0.0__;0.0__;@__</c:formatCode>
                <c:ptCount val="9"/>
                <c:pt idx="0">
                  <c:v>112.8805</c:v>
                </c:pt>
                <c:pt idx="1">
                  <c:v>99.215500000000006</c:v>
                </c:pt>
                <c:pt idx="2">
                  <c:v>106.25200000000001</c:v>
                </c:pt>
                <c:pt idx="3">
                  <c:v>66.168999999999997</c:v>
                </c:pt>
                <c:pt idx="4">
                  <c:v>91.312999999999988</c:v>
                </c:pt>
                <c:pt idx="5">
                  <c:v>96.308999999999997</c:v>
                </c:pt>
                <c:pt idx="6">
                  <c:v>104.6045</c:v>
                </c:pt>
                <c:pt idx="7">
                  <c:v>97.960999999999999</c:v>
                </c:pt>
                <c:pt idx="8">
                  <c:v>100.438</c:v>
                </c:pt>
              </c:numCache>
            </c:numRef>
          </c:val>
        </c:ser>
        <c:axId val="226717056"/>
        <c:axId val="227719424"/>
      </c:barChart>
      <c:catAx>
        <c:axId val="22671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19424"/>
        <c:crosses val="autoZero"/>
        <c:auto val="1"/>
        <c:lblAlgn val="ctr"/>
        <c:lblOffset val="100"/>
        <c:tickLblSkip val="1"/>
        <c:tickMarkSkip val="1"/>
      </c:catAx>
      <c:valAx>
        <c:axId val="227719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717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605"/>
          <c:y val="0.18681197028589291"/>
          <c:w val="9.9570504548778596E-2"/>
          <c:h val="5.41126684943785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886"/>
          <c:y val="3.75392462734612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638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97.952165000000008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98.125</c:v>
                </c:pt>
              </c:numCache>
            </c:numRef>
          </c:val>
        </c:ser>
        <c:axId val="228235520"/>
        <c:axId val="228315136"/>
      </c:barChart>
      <c:catAx>
        <c:axId val="228235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315136"/>
        <c:crosses val="autoZero"/>
        <c:auto val="1"/>
        <c:lblAlgn val="ctr"/>
        <c:lblOffset val="100"/>
        <c:tickLblSkip val="1"/>
        <c:tickMarkSkip val="1"/>
      </c:catAx>
      <c:valAx>
        <c:axId val="228315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235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4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85" style="5" customWidth="1"/>
    <col min="2" max="7" width="16.42578125" style="19" customWidth="1"/>
    <col min="8" max="8" width="4.7109375" style="5" customWidth="1"/>
    <col min="9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.75" customHeight="1">
      <c r="A5" s="11" t="s">
        <v>2</v>
      </c>
      <c r="B5" s="12">
        <v>2014</v>
      </c>
      <c r="C5" s="13"/>
      <c r="D5" s="14"/>
      <c r="E5" s="12">
        <v>2015</v>
      </c>
      <c r="F5" s="13"/>
      <c r="G5" s="14"/>
    </row>
    <row r="6" spans="1:10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8.75" customHeight="1">
      <c r="A7" s="20" t="s">
        <v>6</v>
      </c>
      <c r="B7" s="21">
        <v>103.1203</v>
      </c>
      <c r="C7" s="21">
        <v>112.086</v>
      </c>
      <c r="D7" s="22">
        <f>SUM(B7:C7)/2</f>
        <v>107.60315</v>
      </c>
      <c r="E7" s="21">
        <v>108.285</v>
      </c>
      <c r="F7" s="21">
        <v>117.476</v>
      </c>
      <c r="G7" s="22">
        <f>SUM(E7:F7)/2</f>
        <v>112.8805</v>
      </c>
      <c r="I7" s="23"/>
      <c r="J7" s="23"/>
    </row>
    <row r="8" spans="1:10" ht="12.75" customHeight="1">
      <c r="A8" s="24" t="s">
        <v>7</v>
      </c>
      <c r="B8" s="25">
        <v>96.632829999999998</v>
      </c>
      <c r="C8" s="25">
        <v>99.042000000000002</v>
      </c>
      <c r="D8" s="26">
        <f t="shared" ref="D8:D15" si="0">SUM(B8:C8)/2</f>
        <v>97.837414999999993</v>
      </c>
      <c r="E8" s="25">
        <v>100.06100000000001</v>
      </c>
      <c r="F8" s="25">
        <v>98.37</v>
      </c>
      <c r="G8" s="26">
        <f t="shared" ref="G8:G15" si="1">SUM(E8:F8)/2</f>
        <v>99.215500000000006</v>
      </c>
      <c r="I8" s="23"/>
      <c r="J8" s="23"/>
    </row>
    <row r="9" spans="1:10" ht="12.75" customHeight="1">
      <c r="A9" s="24" t="s">
        <v>8</v>
      </c>
      <c r="B9" s="25">
        <v>98.621499999999997</v>
      </c>
      <c r="C9" s="25">
        <v>121.57</v>
      </c>
      <c r="D9" s="26">
        <f t="shared" si="0"/>
        <v>110.09575</v>
      </c>
      <c r="E9" s="25">
        <v>96.781000000000006</v>
      </c>
      <c r="F9" s="25">
        <v>115.723</v>
      </c>
      <c r="G9" s="26">
        <f t="shared" si="1"/>
        <v>106.25200000000001</v>
      </c>
      <c r="I9" s="23"/>
      <c r="J9" s="23"/>
    </row>
    <row r="10" spans="1:10" ht="12.75" customHeight="1">
      <c r="A10" s="24" t="s">
        <v>9</v>
      </c>
      <c r="B10" s="25">
        <v>103.70050000000001</v>
      </c>
      <c r="C10" s="25">
        <v>63.037999999999997</v>
      </c>
      <c r="D10" s="26">
        <f t="shared" si="0"/>
        <v>83.369249999999994</v>
      </c>
      <c r="E10" s="25">
        <v>58.76</v>
      </c>
      <c r="F10" s="25">
        <v>73.578000000000003</v>
      </c>
      <c r="G10" s="26">
        <f t="shared" si="1"/>
        <v>66.168999999999997</v>
      </c>
      <c r="I10" s="23"/>
      <c r="J10" s="23"/>
    </row>
    <row r="11" spans="1:10" ht="12.75" customHeight="1">
      <c r="A11" s="24" t="s">
        <v>10</v>
      </c>
      <c r="B11" s="25">
        <v>95.477170000000001</v>
      </c>
      <c r="C11" s="25">
        <v>86.965999999999994</v>
      </c>
      <c r="D11" s="26">
        <f t="shared" si="0"/>
        <v>91.221585000000005</v>
      </c>
      <c r="E11" s="25">
        <v>96.275999999999996</v>
      </c>
      <c r="F11" s="25">
        <v>86.35</v>
      </c>
      <c r="G11" s="26">
        <f t="shared" si="1"/>
        <v>91.312999999999988</v>
      </c>
      <c r="I11" s="23"/>
      <c r="J11" s="23"/>
    </row>
    <row r="12" spans="1:10" ht="12.75" customHeight="1">
      <c r="A12" s="24" t="s">
        <v>11</v>
      </c>
      <c r="B12" s="25">
        <v>99.094329999999999</v>
      </c>
      <c r="C12" s="25">
        <v>95.789000000000001</v>
      </c>
      <c r="D12" s="26">
        <f t="shared" si="0"/>
        <v>97.441665</v>
      </c>
      <c r="E12" s="25">
        <v>97.46</v>
      </c>
      <c r="F12" s="25">
        <v>95.158000000000001</v>
      </c>
      <c r="G12" s="26">
        <f t="shared" si="1"/>
        <v>96.308999999999997</v>
      </c>
      <c r="I12" s="23"/>
      <c r="J12" s="23"/>
    </row>
    <row r="13" spans="1:10" ht="12.75" customHeight="1">
      <c r="A13" s="27" t="s">
        <v>12</v>
      </c>
      <c r="B13" s="25">
        <v>101.791</v>
      </c>
      <c r="C13" s="25">
        <v>103.773</v>
      </c>
      <c r="D13" s="26">
        <f t="shared" si="0"/>
        <v>102.782</v>
      </c>
      <c r="E13" s="25">
        <v>102.911</v>
      </c>
      <c r="F13" s="25">
        <v>106.298</v>
      </c>
      <c r="G13" s="26">
        <f t="shared" si="1"/>
        <v>104.6045</v>
      </c>
      <c r="I13" s="23"/>
      <c r="J13" s="23"/>
    </row>
    <row r="14" spans="1:10" ht="12.75" customHeight="1">
      <c r="A14" s="28" t="s">
        <v>13</v>
      </c>
      <c r="B14" s="25">
        <v>90.807329999999993</v>
      </c>
      <c r="C14" s="25">
        <v>100.28</v>
      </c>
      <c r="D14" s="26">
        <f t="shared" si="0"/>
        <v>95.543665000000004</v>
      </c>
      <c r="E14" s="25">
        <v>93.825000000000003</v>
      </c>
      <c r="F14" s="25">
        <v>102.09699999999999</v>
      </c>
      <c r="G14" s="26">
        <f t="shared" si="1"/>
        <v>97.960999999999999</v>
      </c>
      <c r="I14" s="23"/>
      <c r="J14" s="23"/>
    </row>
    <row r="15" spans="1:10" ht="12.75" customHeight="1">
      <c r="A15" s="27" t="s">
        <v>14</v>
      </c>
      <c r="B15" s="25">
        <v>91.849333000000001</v>
      </c>
      <c r="C15" s="25">
        <v>98.634</v>
      </c>
      <c r="D15" s="26">
        <f t="shared" si="0"/>
        <v>95.241666500000008</v>
      </c>
      <c r="E15" s="25">
        <v>96.817999999999998</v>
      </c>
      <c r="F15" s="25">
        <v>104.05800000000001</v>
      </c>
      <c r="G15" s="26">
        <f t="shared" si="1"/>
        <v>100.438</v>
      </c>
      <c r="I15" s="23"/>
      <c r="J15" s="23"/>
    </row>
    <row r="16" spans="1:10" ht="12.75" customHeight="1">
      <c r="A16" s="29"/>
      <c r="B16" s="25"/>
      <c r="C16" s="25"/>
      <c r="D16" s="26"/>
      <c r="E16" s="25"/>
      <c r="F16" s="25"/>
      <c r="G16" s="26"/>
      <c r="I16" s="23"/>
      <c r="J16" s="23"/>
    </row>
    <row r="17" spans="1:10" ht="12.75" customHeight="1">
      <c r="A17" s="30" t="s">
        <v>15</v>
      </c>
      <c r="B17" s="31">
        <v>98.341666599999996</v>
      </c>
      <c r="C17" s="31">
        <v>101.80800000000001</v>
      </c>
      <c r="D17" s="32">
        <f>SUM(B17:C17)/2</f>
        <v>100.07483329999999</v>
      </c>
      <c r="E17" s="31">
        <v>98.001000000000005</v>
      </c>
      <c r="F17" s="31">
        <v>104.07899999999999</v>
      </c>
      <c r="G17" s="32">
        <f>SUM(E17:F17)/2</f>
        <v>101.03999999999999</v>
      </c>
      <c r="I17" s="23"/>
      <c r="J17" s="23"/>
    </row>
    <row r="18" spans="1:10" ht="12.75" customHeight="1">
      <c r="A18" s="33"/>
      <c r="B18" s="31"/>
      <c r="C18" s="31"/>
      <c r="D18" s="26"/>
      <c r="E18" s="31"/>
      <c r="F18" s="31"/>
      <c r="G18" s="26"/>
      <c r="I18" s="23"/>
      <c r="J18" s="23"/>
    </row>
    <row r="19" spans="1:10" ht="12.75" customHeight="1">
      <c r="A19" s="34"/>
      <c r="B19" s="25"/>
      <c r="C19" s="25"/>
      <c r="D19" s="26"/>
      <c r="E19" s="25"/>
      <c r="F19" s="25"/>
      <c r="G19" s="26"/>
      <c r="I19" s="23"/>
      <c r="J19" s="23"/>
    </row>
    <row r="20" spans="1:10" ht="12.75" customHeight="1">
      <c r="A20" s="35" t="s">
        <v>16</v>
      </c>
      <c r="B20" s="31">
        <v>94.687330000000003</v>
      </c>
      <c r="C20" s="31">
        <v>101.217</v>
      </c>
      <c r="D20" s="32">
        <f>SUM(B20:C20)/2</f>
        <v>97.952165000000008</v>
      </c>
      <c r="E20" s="31">
        <v>93.66</v>
      </c>
      <c r="F20" s="31">
        <v>102.59</v>
      </c>
      <c r="G20" s="32">
        <f>SUM(E20:F20)/2</f>
        <v>98.125</v>
      </c>
      <c r="I20" s="23"/>
      <c r="J20" s="23"/>
    </row>
    <row r="21" spans="1:10" ht="12.75" customHeight="1">
      <c r="A21" s="36"/>
      <c r="B21" s="31"/>
      <c r="C21" s="31"/>
      <c r="D21" s="26"/>
      <c r="E21" s="31"/>
      <c r="F21" s="31"/>
      <c r="G21" s="26"/>
      <c r="I21" s="23"/>
      <c r="J21" s="23"/>
    </row>
    <row r="22" spans="1:10" ht="12.75" customHeight="1" thickBot="1">
      <c r="A22" s="37" t="s">
        <v>17</v>
      </c>
      <c r="B22" s="38">
        <v>92.507000000000005</v>
      </c>
      <c r="C22" s="38">
        <v>90.495999999999995</v>
      </c>
      <c r="D22" s="39">
        <f>SUM(B22:C22)/2</f>
        <v>91.501499999999993</v>
      </c>
      <c r="E22" s="38">
        <v>94.866</v>
      </c>
      <c r="F22" s="38">
        <v>94.275999999999996</v>
      </c>
      <c r="G22" s="39">
        <f>SUM(E22:F22)/2</f>
        <v>94.570999999999998</v>
      </c>
      <c r="I22" s="23"/>
      <c r="J22" s="23"/>
    </row>
    <row r="23" spans="1:10" ht="12.75" customHeight="1">
      <c r="A23" s="40" t="s">
        <v>18</v>
      </c>
      <c r="B23" s="41"/>
      <c r="C23" s="41"/>
      <c r="D23" s="41"/>
      <c r="E23" s="41"/>
      <c r="F23" s="41"/>
      <c r="G23" s="41"/>
      <c r="I23" s="23"/>
      <c r="J23" s="23"/>
    </row>
    <row r="24" spans="1:10" ht="12.75" customHeight="1">
      <c r="A24" s="42" t="s">
        <v>19</v>
      </c>
      <c r="B24" s="43"/>
      <c r="C24" s="43"/>
      <c r="D24" s="44"/>
      <c r="E24" s="43"/>
      <c r="F24" s="43"/>
      <c r="G24" s="44"/>
      <c r="I24" s="23"/>
      <c r="J24" s="2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16.8.1</vt:lpstr>
      <vt:lpstr>'16.8.1'!Área_de_impresión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2016-05-25T16:05:22Z</dcterms:created>
  <dcterms:modified xsi:type="dcterms:W3CDTF">2016-05-25T16:05:23Z</dcterms:modified>
</cp:coreProperties>
</file>